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jesszanellato/Downloads/"/>
    </mc:Choice>
  </mc:AlternateContent>
  <xr:revisionPtr revIDLastSave="0" documentId="13_ncr:1_{005B72D2-1559-0C4D-914D-BE6DC22646F3}" xr6:coauthVersionLast="47" xr6:coauthVersionMax="47" xr10:uidLastSave="{00000000-0000-0000-0000-000000000000}"/>
  <workbookProtection workbookPassword="B6FE" lockStructure="1"/>
  <bookViews>
    <workbookView xWindow="0" yWindow="500" windowWidth="28800" windowHeight="16080" activeTab="2" xr2:uid="{00000000-000D-0000-FFFF-FFFF00000000}"/>
  </bookViews>
  <sheets>
    <sheet name="README" sheetId="1" r:id="rId1"/>
    <sheet name="DataValidation" sheetId="2" state="hidden" r:id="rId2"/>
    <sheet name="Competitions" sheetId="3" r:id="rId3"/>
    <sheet name="Competition Boundaries" sheetId="4" r:id="rId4"/>
    <sheet name="Service Windows" sheetId="5" r:id="rId5"/>
  </sheets>
  <definedNames>
    <definedName name="competitions__competition_type">DataValidation!$I$3:$I$6</definedName>
    <definedName name="competitions__fixed_price">DataValidation!$J$3:$J$5</definedName>
    <definedName name="competitions__max_connection_voltage">DataValidation!$B$3:$B$11</definedName>
    <definedName name="competitions__min_connection_voltage">DataValidation!$A$3:$A$11</definedName>
    <definedName name="competitions__need_type">DataValidation!$D$3:$D$8</definedName>
    <definedName name="competitions__power_type">DataValidation!$C$3:$C$5</definedName>
    <definedName name="competitions__power_type__active_power">DataValidation!$F$3:$F$5</definedName>
    <definedName name="competitions__power_type__missing_data">DataValidation!$G$3:$G$4</definedName>
    <definedName name="competitions__power_type__reactive_power">DataValidation!$E$3:$E$5</definedName>
    <definedName name="competitions__product_type">DataValidation!$H$3:$H$13</definedName>
    <definedName name="service_windows__holiday_handling">DataValidation!$K$3:$K$5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<sst xmlns="http://schemas.openxmlformats.org/spreadsheetml/2006/main" count="453" uniqueCount="240">
  <si>
    <t>Version</t>
  </si>
  <si>
    <t>2.17</t>
  </si>
  <si>
    <t>File Template Type</t>
  </si>
  <si>
    <t>Competition</t>
  </si>
  <si>
    <t>Notes</t>
  </si>
  <si>
    <t>Complete all required fields in the 'Competitions', 'Competition Boundaries', and 'Service Windows' sheets to create new competitions or update existing ones</t>
  </si>
  <si>
    <t>You must define a boundary for each competition. Provide either a list of latitude and longitude coordinate pairs, or reference an existing Area uploaded via the Areas section of the Piclo platform.</t>
  </si>
  <si>
    <t>Save the file in .xlsx format on your computer.</t>
  </si>
  <si>
    <t>Upload the file via the 'Manage competitions' page in your Piclo account.</t>
  </si>
  <si>
    <t>The file will be validated after upload. If there are errors, you will see messages explaining what needs to be corrected.</t>
  </si>
  <si>
    <t>To update existing data, include the reference of the competition or service window you want to amend.</t>
  </si>
  <si>
    <t>Important restrictions</t>
  </si>
  <si>
    <t>Change the sheet names or add new sheets</t>
  </si>
  <si>
    <t>Exceed 1MB of data in the spreadsheet</t>
  </si>
  <si>
    <t>Remove any columns from the spreadsheet</t>
  </si>
  <si>
    <t>Common issues</t>
  </si>
  <si>
    <t>Excel autoformatting can cause problems, particularly with time and duration fields.</t>
  </si>
  <si>
    <t>- Make sure cells are formatted as described in the column instructions.</t>
  </si>
  <si>
    <t>- Time/duration values must use the format HH:MM:SS.</t>
  </si>
  <si>
    <t>- For durations longer than one day, use the format D HH:MM:SS (e.g. 2 05:00:00).</t>
  </si>
  <si>
    <t>- If Excel reformats your value automatically, enter it as text by adding an apostrophe (') before the value.</t>
  </si>
  <si>
    <t>Using software such as Numbers (macOS) or Google Sheets may also cause formatting issues.</t>
  </si>
  <si>
    <t>If your upload fails, ensure the affected cells are formatted as Text and follow the formatting guidance provided in the column headers.</t>
  </si>
  <si>
    <t>End dates (e.g. Service Period End) are treated as exclusive.</t>
  </si>
  <si>
    <t>- For example, a service period covering January 2019 should have: Start date: 2019-01-01 and End date: 2019-02-01</t>
  </si>
  <si>
    <t>- On the platform, end dates are displayed as inclusive (e.g. 31 January 2019 for this example).</t>
  </si>
  <si>
    <t>Decimal place errors</t>
  </si>
  <si>
    <t>Excel may return an error such as "Ensure that there are no more than 3 decimal places" even if the number appears correct.</t>
  </si>
  <si>
    <t>- To fix this (Excel 2010 and later): Go to File → Options → Advanced. Under "When calculating this workbook", select "Set precision as displayed".</t>
  </si>
  <si>
    <t>© Open Utility Ltd</t>
  </si>
  <si>
    <t>Minimum Connection Voltage</t>
  </si>
  <si>
    <t>Maximum Connection Voltage</t>
  </si>
  <si>
    <t>Power Type</t>
  </si>
  <si>
    <t>Need Type</t>
  </si>
  <si>
    <t>Reactive Power</t>
  </si>
  <si>
    <t>Active Power</t>
  </si>
  <si>
    <t>Missing Data</t>
  </si>
  <si>
    <t>Product Type</t>
  </si>
  <si>
    <t>Competition Type</t>
  </si>
  <si>
    <t>Price is Fixed</t>
  </si>
  <si>
    <t>Public Holiday Handling</t>
  </si>
  <si>
    <t>competitions__min_connection_voltage</t>
  </si>
  <si>
    <t>competitions__max_connection_voltage</t>
  </si>
  <si>
    <t>competitions__power_type</t>
  </si>
  <si>
    <t>competitions__need_type</t>
  </si>
  <si>
    <t>competitions__power_type__reactive_power</t>
  </si>
  <si>
    <t>competitions__power_type__active_power</t>
  </si>
  <si>
    <t>competitions__power_type__missing_data</t>
  </si>
  <si>
    <t>competitions__product_type</t>
  </si>
  <si>
    <t>competitions__competition_type</t>
  </si>
  <si>
    <t>competitions__fixed_price</t>
  </si>
  <si>
    <t>service_windows__holiday_handling</t>
  </si>
  <si>
    <t>Compliance</t>
  </si>
  <si>
    <t>Export</t>
  </si>
  <si>
    <t>Deficit</t>
  </si>
  <si>
    <t>Complete Power Type first</t>
  </si>
  <si>
    <t>Dynamic</t>
  </si>
  <si>
    <t>Availability &amp; Utilisation</t>
  </si>
  <si>
    <t>No</t>
  </si>
  <si>
    <t>Exclude</t>
  </si>
  <si>
    <t>Other</t>
  </si>
  <si>
    <t>Import</t>
  </si>
  <si>
    <t>Excess</t>
  </si>
  <si>
    <t>Firm Availability &amp; Utilisation</t>
  </si>
  <si>
    <t>Service fee</t>
  </si>
  <si>
    <t>Yes</t>
  </si>
  <si>
    <t>Include</t>
  </si>
  <si>
    <t>Post Fault</t>
  </si>
  <si>
    <t>Operational Utilisation</t>
  </si>
  <si>
    <t>Utilisation</t>
  </si>
  <si>
    <t>Pre Fault</t>
  </si>
  <si>
    <t>Operational Utilisation &amp; Scheduled Availability</t>
  </si>
  <si>
    <t>Reinforcement Deferral</t>
  </si>
  <si>
    <t>Operational Utilisation &amp; Variable Availability</t>
  </si>
  <si>
    <t>Peak Reduction</t>
  </si>
  <si>
    <t>Restore</t>
  </si>
  <si>
    <t>Scheduled Utilisation</t>
  </si>
  <si>
    <t>Secure</t>
  </si>
  <si>
    <t>Sustain</t>
  </si>
  <si>
    <t>Category</t>
  </si>
  <si>
    <t>Ignore</t>
  </si>
  <si>
    <t>Basic Details</t>
  </si>
  <si>
    <t>Technical Details</t>
  </si>
  <si>
    <t>Competition Details</t>
  </si>
  <si>
    <t>Pricing Signals</t>
  </si>
  <si>
    <t>Title</t>
  </si>
  <si>
    <t>Competition Reference</t>
  </si>
  <si>
    <t>DPS Reference</t>
  </si>
  <si>
    <t>Competition Name</t>
  </si>
  <si>
    <t>Area Buffer</t>
  </si>
  <si>
    <t>Contact</t>
  </si>
  <si>
    <t>Qualification Open</t>
  </si>
  <si>
    <t>Qualification Close</t>
  </si>
  <si>
    <t>Duplicate Asset Overrides</t>
  </si>
  <si>
    <t>Need Direction</t>
  </si>
  <si>
    <t>Competition Open</t>
  </si>
  <si>
    <t>Competition Close</t>
  </si>
  <si>
    <t>Archive Date</t>
  </si>
  <si>
    <t>Minimum Budget</t>
  </si>
  <si>
    <t>Maximum Budget</t>
  </si>
  <si>
    <t>Availability Guide Price</t>
  </si>
  <si>
    <t>Utilisation Guide Price</t>
  </si>
  <si>
    <t>Service Fee</t>
  </si>
  <si>
    <t>Description</t>
  </si>
  <si>
    <t>The unique identifier for a given competition.</t>
  </si>
  <si>
    <t>The unique reference for the Dynamic Purchasing System with which the competition is associated.</t>
  </si>
  <si>
    <t>The name given to a competition.</t>
  </si>
  <si>
    <t>The furthest distance (in km) that an asset can be from the displayed border of the competition in order to qualify.</t>
  </si>
  <si>
    <t>The email address that can receive communications from people in regards to questions they might have around this area. Piclo notifications will be sent here.</t>
  </si>
  <si>
    <t>Date and time at which the advert for a competition goes live on Piclo. Dates are in GMT/BST time.</t>
  </si>
  <si>
    <t>Date and time by which assets must be registered to be eligible for the competition. Dates are in GMT/BST time.</t>
  </si>
  <si>
    <t>The Competition Reference of a previous competition whose overrides you want to re-use.</t>
  </si>
  <si>
    <t>Minimum voltage level at which an Asset can be connected to provide services.</t>
  </si>
  <si>
    <t>Maximum voltage level at which an Asset can be connected to provide services.</t>
  </si>
  <si>
    <t>The type of power service for the competition.</t>
  </si>
  <si>
    <t>The reason for the flexibility requirement.</t>
  </si>
  <si>
    <t>The direction the requirement is needed from the Asset's point of view.
For active competitions:
'deficit' = 'Generation turn up/Consumption turn down'
'excess' = 'Generation turn down/Consumption turn up'.
For reactive competitions:
'import' = 'Leading'
'export' = 'Lagging'</t>
  </si>
  <si>
    <t>The names used to describe the service products being procured.
If the product type you need is not listed, contact your Piclo representative or Piclo Support.</t>
  </si>
  <si>
    <t>Date and time at which competitions open and bidding begins. Dates are in GMT/BST time.</t>
  </si>
  <si>
    <t>Date and time at which competitions close and no more bids can be made. Dates are in GMT/BST time.</t>
  </si>
  <si>
    <t>Date and time at which the competition archives and is no longer visible on the map. Dates should be entered in GMT/BST time. If no date is entered, it will default to 7 days post competition close.</t>
  </si>
  <si>
    <t>Mechanism by which bids are submitted for auctions.
Not required for visibility only competitions.</t>
  </si>
  <si>
    <t>Determines whether the prices paid are fixed or part of the bid.</t>
  </si>
  <si>
    <t>The minimum value of the budget assigned to a competition (including all service windows).</t>
  </si>
  <si>
    <t>The maximum value of the budget assigned to a competition (including all service windows).</t>
  </si>
  <si>
    <t>The guide price for Availability the market can use when designing a pricing strategy for a competition. Units are assigned according to Power Type.</t>
  </si>
  <si>
    <t>The guide price for Utilisation the market can use when designing a pricing strategy for a competition. Units are assigned according to Power Type.</t>
  </si>
  <si>
    <t>The annual fee paid for capacity as per the System Operator's payment structure.</t>
  </si>
  <si>
    <t>Type</t>
  </si>
  <si>
    <t>Alphanumeric String</t>
  </si>
  <si>
    <t>Text</t>
  </si>
  <si>
    <t>Numeric</t>
  </si>
  <si>
    <t>Boolean</t>
  </si>
  <si>
    <t>Required / Optional</t>
  </si>
  <si>
    <t>Required</t>
  </si>
  <si>
    <t>Optional</t>
  </si>
  <si>
    <t>Restrictions</t>
  </si>
  <si>
    <t>Max 40 characters</t>
  </si>
  <si>
    <t>Max 20 characters</t>
  </si>
  <si>
    <t>Max 80 characters</t>
  </si>
  <si>
    <t>In km</t>
  </si>
  <si>
    <t>Email</t>
  </si>
  <si>
    <t>Date and Time</t>
  </si>
  <si>
    <t>Fixed options in kV</t>
  </si>
  <si>
    <t>Fixed options</t>
  </si>
  <si>
    <t>Defaults to FALSE</t>
  </si>
  <si>
    <t>In £ GBP</t>
  </si>
  <si>
    <t>In £/MW/h or £/MVAr/h</t>
  </si>
  <si>
    <t>In £/MW/year or £/MVAr/year</t>
  </si>
  <si>
    <t>Example</t>
  </si>
  <si>
    <t>Comp123</t>
  </si>
  <si>
    <t>picloflex-dps</t>
  </si>
  <si>
    <t>Lewes</t>
  </si>
  <si>
    <t>flexgroup@dso.com</t>
  </si>
  <si>
    <t>2018-01-01 12:30</t>
  </si>
  <si>
    <t>2018-01-02 12:30</t>
  </si>
  <si>
    <t>Comp456</t>
  </si>
  <si>
    <t>2018-02-01 12:30</t>
  </si>
  <si>
    <t>2018-02-27 12:30</t>
  </si>
  <si>
    <t>2018-03-15 14:00</t>
  </si>
  <si>
    <t>Stocksbridge - Wheatacre Road</t>
  </si>
  <si>
    <t>flexibility@northernpowergrid.com</t>
  </si>
  <si>
    <t>Scunthorpe - Crowle</t>
  </si>
  <si>
    <t>Leeds - Royal Park Road</t>
  </si>
  <si>
    <t>Competition Boundary Details</t>
  </si>
  <si>
    <t>Postcodes</t>
  </si>
  <si>
    <t>Area Refs</t>
  </si>
  <si>
    <t>Bounding box</t>
  </si>
  <si>
    <t>Set of postcodes or postcode sectors comprising the competition bounding area if co-ordinates not provided. Postcodes and postcode sectors are defined as e.g.:
Postcode = 'EC3 8AB'
Postcode sector = 'EC3 8'
It MUST contain a space (e.g. 'EC38' is no good).</t>
  </si>
  <si>
    <t>Comma delimited list of Area Refs. These correspond to previously uploaded "area" data. You can combine uploaded areas into one competition boundary. Do not use Area Refs with a Bounding box input.</t>
  </si>
  <si>
    <t>Set of longitude/latitude coordinates that defines a feeding area.</t>
  </si>
  <si>
    <t>Comma separated postcodes</t>
  </si>
  <si>
    <t>Comma separated area references</t>
  </si>
  <si>
    <t>Comma separated list of space-separated lon/lat values</t>
  </si>
  <si>
    <t>AL4 1, AL4 2, AL4 3</t>
  </si>
  <si>
    <t>substation_zone_1, substation_zone_2</t>
  </si>
  <si>
    <t xml:space="preserve">1.03 51.3, 1.0015 51.4, 1.001 51.43, 1.02 51.4, 1.03 51.3 </t>
  </si>
  <si>
    <t>WHEATACRE ROAD 66/11KV 5532</t>
  </si>
  <si>
    <t>CROWLE 66/11KV 45047</t>
  </si>
  <si>
    <t>ROYAL PARK ROAD 348</t>
  </si>
  <si>
    <t>Service Window Details</t>
  </si>
  <si>
    <t>Service Period Name</t>
  </si>
  <si>
    <t>Service Period Start</t>
  </si>
  <si>
    <t>Service Period End</t>
  </si>
  <si>
    <t>Window Name</t>
  </si>
  <si>
    <t>Window Start Time</t>
  </si>
  <si>
    <t>Window End Time</t>
  </si>
  <si>
    <t>Service Days</t>
  </si>
  <si>
    <t>Maximum Capacity Required</t>
  </si>
  <si>
    <t>Minimum Aggregate Asset Size</t>
  </si>
  <si>
    <t>Minimum Runtime</t>
  </si>
  <si>
    <t>Required Response Time</t>
  </si>
  <si>
    <t>Dispatch Estimate</t>
  </si>
  <si>
    <t>Dispatch Duration</t>
  </si>
  <si>
    <t>Fixed Availability Price</t>
  </si>
  <si>
    <t>Fixed Utilisation Price</t>
  </si>
  <si>
    <t>Fixed Service Fee</t>
  </si>
  <si>
    <t>Available Hours Override</t>
  </si>
  <si>
    <t>Name used to distinguish individual service periods.
Must be unique for the competition it is against.</t>
  </si>
  <si>
    <t>The start date of a service period.</t>
  </si>
  <si>
    <t>The end date of a service period.
E.g. For the period of Jan 2018, end date will be 2018-02-01.</t>
  </si>
  <si>
    <t>Name used to distinguish individual service windows.
Must be unique for the competition and period it is against.</t>
  </si>
  <si>
    <t>Start time of the day for the required flexibility. Times are in GMT/BST.
If the window length is all day, enter 00:00.</t>
  </si>
  <si>
    <t>End time of the day for the required flexibility. Times are in GMT/BST.
If the window length is all day, enter 00:00.</t>
  </si>
  <si>
    <t>The days of the week the for which the flexibility is required.
Write out all applicable weekdays in a comma separated list.</t>
  </si>
  <si>
    <t>Defines how public holidays are treated. If blank, they will be ignored and treated as a regular day. If 'exclude' they will be excluded from the availability hours calculation. If 'include' they will be included from availabilty hours calculation.</t>
  </si>
  <si>
    <t>How many MWs or MVArs are required in a particular window. Unit is defined by the Power Type.
Limit to 3 decimal places.</t>
  </si>
  <si>
    <t>The minimum total capacity of a group of assets that can qualify.</t>
  </si>
  <si>
    <t>Minimum time in minutes required of the asset to provide flexibility. 
Leave blank to require continuous/constant operation. If 24 hours or over, prepend the duration with the number of days.</t>
  </si>
  <si>
    <t>Time within which an asset must respond to a utilisation request.</t>
  </si>
  <si>
    <t>The estimated number of dispatch events expected during the service period of a service window.</t>
  </si>
  <si>
    <t>The estimated duration of each dispatch event.</t>
  </si>
  <si>
    <t>Amount that will be paid to be available in the case of a Fixed Price Competition.</t>
  </si>
  <si>
    <t>Amount that will be paid when flexibility is utilised in the case of a Fixed Price Competition.</t>
  </si>
  <si>
    <t>Amount paid to Flex Providers for capacity in a Fixed Price Service Fee Competition.</t>
  </si>
  <si>
    <t>The number of hours the asset is available for. If blank, this will be calculated from the window start and end times.</t>
  </si>
  <si>
    <t>Required for Fixed Price Competitions</t>
  </si>
  <si>
    <t>Inclusive YYYY-MM-DD</t>
  </si>
  <si>
    <t>Exclusive YYYY-MM-DD</t>
  </si>
  <si>
    <t>Max 30 characters, Unique</t>
  </si>
  <si>
    <t>Inclusive HH:MM</t>
  </si>
  <si>
    <t>Exclusive HH:MM. Must be after the window start.</t>
  </si>
  <si>
    <t>In MW or MVAr</t>
  </si>
  <si>
    <t>D HH:MM:SS</t>
  </si>
  <si>
    <t>HH:MM:SS</t>
  </si>
  <si>
    <t>In £/MWh or £/MVArh</t>
  </si>
  <si>
    <t>In £/MW or £/MVAr</t>
  </si>
  <si>
    <t>Winter 22</t>
  </si>
  <si>
    <t>2019-01-01</t>
  </si>
  <si>
    <t>2019-07-01</t>
  </si>
  <si>
    <t>Weekday Evening</t>
  </si>
  <si>
    <t>Monday, Tuesday, Wednesday, Thursday, Friday</t>
  </si>
  <si>
    <t>2026 wk 46</t>
  </si>
  <si>
    <t>Evening</t>
  </si>
  <si>
    <t>Monday, Tuesday, Wednesday, Thursday, Friday,Saturday,Sunday</t>
  </si>
  <si>
    <t>2026 wk 47</t>
  </si>
  <si>
    <t>2026 wk 48</t>
  </si>
  <si>
    <t>SAOU_N26_10_NPgY_HV_WheatacreRd_433</t>
  </si>
  <si>
    <t>SAOU_N26_10_NPgY_HV_Crowle_434</t>
  </si>
  <si>
    <t>SU_N26_10_NPgY_LV_RoyalParkRoad348_435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</si>
</sst>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\ hh:mm"/>
    <numFmt numFmtId="165" formatCode="yyyy\-mm\-dd;@"/>
    <numFmt numFmtId="166" formatCode="[$-F400]h:mm:ss\ AM/PM"/>
    <numFmt numFmtId="167" formatCode="h:mm:ss;@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vertical="top" wrapText="1"/>
    </xf>
    <xf numFmtId="0" fontId="1" fillId="3" borderId="0" xfId="0" applyFont="1" applyFill="1" applyAlignment="1">
      <alignment horizontal="right" vertical="center"/>
    </xf>
    <xf numFmtId="0" fontId="1" fillId="2" borderId="0" xfId="0" applyFont="1" applyFill="1"/>
    <xf numFmtId="0" fontId="1" fillId="3" borderId="0" xfId="0" applyFont="1" applyFill="1"/>
    <xf numFmtId="0" fontId="1" fillId="2" borderId="1" xfId="0" applyFont="1" applyFill="1" applyBorder="1"/>
    <xf numFmtId="0" fontId="1" fillId="3" borderId="1" xfId="0" applyFont="1" applyFill="1" applyBorder="1"/>
    <xf numFmtId="0" fontId="1" fillId="3" borderId="0" xfId="0" applyFont="1" applyFill="1" applyAlignment="1">
      <alignment horizontal="right" vertical="top" wrapText="1"/>
    </xf>
    <xf numFmtId="0" fontId="2" fillId="4" borderId="0" xfId="0" applyFont="1" applyFill="1" applyAlignment="1">
      <alignment vertical="top" wrapText="1"/>
    </xf>
    <xf numFmtId="0" fontId="1" fillId="4" borderId="0" xfId="0" applyFont="1" applyFill="1"/>
    <xf numFmtId="0" fontId="1" fillId="3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vertical="top" wrapText="1"/>
    </xf>
    <xf numFmtId="0" fontId="1" fillId="4" borderId="1" xfId="0" applyFont="1" applyFill="1" applyBorder="1"/>
    <xf numFmtId="21" fontId="2" fillId="4" borderId="1" xfId="0" applyNumberFormat="1" applyFont="1" applyFill="1" applyBorder="1" applyAlignment="1">
      <alignment vertical="top" wrapText="1"/>
    </xf>
    <xf numFmtId="164" fontId="0" fillId="0" borderId="0" xfId="0" applyNumberFormat="1"/>
    <xf numFmtId="0" fontId="4" fillId="0" borderId="0" xfId="0" applyFont="1"/>
    <xf numFmtId="0" fontId="4" fillId="0" borderId="0" xfId="0" applyFont="1" applyAlignment="1">
      <alignment vertical="top"/>
    </xf>
    <xf numFmtId="165" fontId="0" fillId="0" borderId="0" xfId="0" applyNumberFormat="1"/>
    <xf numFmtId="0" fontId="6" fillId="0" borderId="0" xfId="0" applyFont="1" applyAlignment="1">
      <alignment vertical="top" wrapText="1"/>
    </xf>
    <xf numFmtId="0" fontId="2" fillId="4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21" fontId="4" fillId="0" borderId="0" xfId="0" applyNumberFormat="1" applyFont="1"/>
    <xf numFmtId="166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0" fontId="1" fillId="2" borderId="0" xfId="0" applyFont="1" applyFill="1"/>
    <xf numFmtId="0" fontId="0" fillId="0" borderId="0" xfId="0"/>
    <xf numFmtId="0" fontId="1" fillId="3" borderId="0" xfId="0" applyFont="1" applyFill="1"/>
  </cellXfs>
  <cellStyles count="1">
    <cellStyle name="Normal" xfId="0" builtinId="0"/>
  </cellStyles>
  <dxfs count="3">
    <dxf>
      <fill>
        <patternFill patternType="solid">
          <fgColor rgb="FFFFAAAA"/>
          <bgColor rgb="FFFFAAAA"/>
        </patternFill>
      </fill>
    </dxf>
    <dxf>
      <fill>
        <patternFill patternType="solid">
          <fgColor rgb="FFFFAAAA"/>
          <bgColor rgb="FFFFAAAA"/>
        </patternFill>
      </fill>
    </dxf>
    <dxf>
      <fill>
        <patternFill patternType="solid">
          <fgColor rgb="FFFFAAAA"/>
          <bgColor rgb="FFFFAAA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37"/>
  <sheetViews>
    <sheetView workbookViewId="0"/>
  </sheetViews>
  <sheetFormatPr baseColWidth="10" defaultColWidth="8.83203125" defaultRowHeight="15" x14ac:dyDescent="0.2"/>
  <cols>
    <col min="1" max="1" width="2.5" customWidth="1"/>
    <col min="2" max="2" width="100" customWidth="1"/>
  </cols>
  <sheetData>
    <row r="1" spans="2:2" x14ac:dyDescent="0.2">
      <c r="B1" s="1" t="s">
        <v>0</v>
      </c>
    </row>
    <row r="2" spans="2:2" ht="15" customHeight="1" x14ac:dyDescent="0.2">
      <c r="B2" s="2" t="s">
        <v>1</v>
      </c>
    </row>
    <row r="4" spans="2:2" x14ac:dyDescent="0.2">
      <c r="B4" s="1" t="s">
        <v>2</v>
      </c>
    </row>
    <row r="5" spans="2:2" ht="15" customHeight="1" x14ac:dyDescent="0.2">
      <c r="B5" s="2" t="s">
        <v>3</v>
      </c>
    </row>
    <row r="7" spans="2:2" x14ac:dyDescent="0.2">
      <c r="B7" s="1" t="s">
        <v>4</v>
      </c>
    </row>
    <row r="8" spans="2:2" ht="30" customHeight="1" x14ac:dyDescent="0.2">
      <c r="B8" s="2" t="s">
        <v>5</v>
      </c>
    </row>
    <row r="9" spans="2:2" ht="30" customHeight="1" x14ac:dyDescent="0.2">
      <c r="B9" s="2" t="s">
        <v>6</v>
      </c>
    </row>
    <row r="10" spans="2:2" ht="15" customHeight="1" x14ac:dyDescent="0.2">
      <c r="B10" s="2" t="s">
        <v>7</v>
      </c>
    </row>
    <row r="11" spans="2:2" ht="15" customHeight="1" x14ac:dyDescent="0.2">
      <c r="B11" s="2" t="s">
        <v>8</v>
      </c>
    </row>
    <row r="12" spans="2:2" ht="30" customHeight="1" x14ac:dyDescent="0.2">
      <c r="B12" s="2" t="s">
        <v>9</v>
      </c>
    </row>
    <row r="13" spans="2:2" ht="30" customHeight="1" x14ac:dyDescent="0.2">
      <c r="B13" s="2" t="s">
        <v>10</v>
      </c>
    </row>
    <row r="15" spans="2:2" x14ac:dyDescent="0.2">
      <c r="B15" s="1" t="s">
        <v>11</v>
      </c>
    </row>
    <row r="16" spans="2:2" ht="15" customHeight="1" x14ac:dyDescent="0.2">
      <c r="B16" s="2" t="s">
        <v>12</v>
      </c>
    </row>
    <row r="17" spans="2:2" ht="15" customHeight="1" x14ac:dyDescent="0.2">
      <c r="B17" s="2" t="s">
        <v>13</v>
      </c>
    </row>
    <row r="18" spans="2:2" ht="15" customHeight="1" x14ac:dyDescent="0.2">
      <c r="B18" s="2" t="s">
        <v>14</v>
      </c>
    </row>
    <row r="20" spans="2:2" x14ac:dyDescent="0.2">
      <c r="B20" s="1" t="s">
        <v>15</v>
      </c>
    </row>
    <row r="21" spans="2:2" ht="15" customHeight="1" x14ac:dyDescent="0.2">
      <c r="B21" s="2" t="s">
        <v>16</v>
      </c>
    </row>
    <row r="22" spans="2:2" ht="15" customHeight="1" x14ac:dyDescent="0.2">
      <c r="B22" s="2" t="s">
        <v>17</v>
      </c>
    </row>
    <row r="23" spans="2:2" ht="15" customHeight="1" x14ac:dyDescent="0.2">
      <c r="B23" s="2" t="s">
        <v>18</v>
      </c>
    </row>
    <row r="24" spans="2:2" ht="15" customHeight="1" x14ac:dyDescent="0.2">
      <c r="B24" s="2" t="s">
        <v>19</v>
      </c>
    </row>
    <row r="25" spans="2:2" ht="30" customHeight="1" x14ac:dyDescent="0.2">
      <c r="B25" s="2" t="s">
        <v>20</v>
      </c>
    </row>
    <row r="26" spans="2:2" ht="15" customHeight="1" x14ac:dyDescent="0.2">
      <c r="B26" s="2" t="s">
        <v>21</v>
      </c>
    </row>
    <row r="27" spans="2:2" ht="30" customHeight="1" x14ac:dyDescent="0.2">
      <c r="B27" s="2" t="s">
        <v>22</v>
      </c>
    </row>
    <row r="28" spans="2:2" ht="15" customHeight="1" x14ac:dyDescent="0.2">
      <c r="B28" s="2" t="s">
        <v>23</v>
      </c>
    </row>
    <row r="29" spans="2:2" ht="30" customHeight="1" x14ac:dyDescent="0.2">
      <c r="B29" s="2" t="s">
        <v>24</v>
      </c>
    </row>
    <row r="30" spans="2:2" ht="15" customHeight="1" x14ac:dyDescent="0.2">
      <c r="B30" s="2" t="s">
        <v>25</v>
      </c>
    </row>
    <row r="31" spans="2:2" ht="15" customHeight="1" x14ac:dyDescent="0.2">
      <c r="B31" s="2" t="s">
        <v>26</v>
      </c>
    </row>
    <row r="32" spans="2:2" ht="30" customHeight="1" x14ac:dyDescent="0.2">
      <c r="B32" s="2" t="s">
        <v>27</v>
      </c>
    </row>
    <row r="33" spans="2:2" ht="30" customHeight="1" x14ac:dyDescent="0.2">
      <c r="B33" s="2" t="s">
        <v>28</v>
      </c>
    </row>
    <row r="37" spans="2:2" x14ac:dyDescent="0.2">
      <c r="B37" t="s">
        <v>29</v>
      </c>
    </row>
  </sheetData>
  <sheetProtection password="B6FE" sheet="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/>
  </sheetViews>
  <sheetFormatPr baseColWidth="10" defaultColWidth="8.83203125" defaultRowHeight="15" x14ac:dyDescent="0.2"/>
  <sheetData>
    <row r="1" spans="1:11" x14ac:dyDescent="0.2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</row>
    <row r="2" spans="1:11" x14ac:dyDescent="0.2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  <c r="J2" t="s">
        <v>50</v>
      </c>
      <c r="K2" t="s">
        <v>51</v>
      </c>
    </row>
    <row r="4" spans="1:11" x14ac:dyDescent="0.2">
      <c r="A4">
        <v>0.24</v>
      </c>
      <c r="B4">
        <v>0.24</v>
      </c>
      <c r="C4" t="s">
        <v>35</v>
      </c>
      <c r="D4" t="s">
        <v>52</v>
      </c>
      <c r="E4" t="s">
        <v>53</v>
      </c>
      <c r="F4" t="s">
        <v>54</v>
      </c>
      <c r="G4" t="s">
        <v>55</v>
      </c>
      <c r="H4" t="s">
        <v>56</v>
      </c>
      <c r="I4" t="s">
        <v>57</v>
      </c>
      <c r="J4" t="s">
        <v>58</v>
      </c>
      <c r="K4" t="s">
        <v>59</v>
      </c>
    </row>
    <row r="5" spans="1:11" x14ac:dyDescent="0.2">
      <c r="A5">
        <v>0.4</v>
      </c>
      <c r="B5">
        <v>0.4</v>
      </c>
      <c r="C5" t="s">
        <v>34</v>
      </c>
      <c r="D5" t="s">
        <v>60</v>
      </c>
      <c r="E5" t="s">
        <v>61</v>
      </c>
      <c r="F5" t="s">
        <v>62</v>
      </c>
      <c r="H5" t="s">
        <v>63</v>
      </c>
      <c r="I5" t="s">
        <v>64</v>
      </c>
      <c r="J5" t="s">
        <v>65</v>
      </c>
      <c r="K5" t="s">
        <v>66</v>
      </c>
    </row>
    <row r="6" spans="1:11" x14ac:dyDescent="0.2">
      <c r="A6">
        <v>6.6</v>
      </c>
      <c r="B6">
        <v>6.6</v>
      </c>
      <c r="D6" t="s">
        <v>67</v>
      </c>
      <c r="H6" t="s">
        <v>68</v>
      </c>
      <c r="I6" t="s">
        <v>69</v>
      </c>
    </row>
    <row r="7" spans="1:11" x14ac:dyDescent="0.2">
      <c r="A7">
        <v>11</v>
      </c>
      <c r="B7">
        <v>11</v>
      </c>
      <c r="D7" t="s">
        <v>70</v>
      </c>
      <c r="H7" t="s">
        <v>71</v>
      </c>
    </row>
    <row r="8" spans="1:11" x14ac:dyDescent="0.2">
      <c r="A8">
        <v>22</v>
      </c>
      <c r="B8">
        <v>22</v>
      </c>
      <c r="D8" t="s">
        <v>72</v>
      </c>
      <c r="H8" t="s">
        <v>73</v>
      </c>
    </row>
    <row r="9" spans="1:11" x14ac:dyDescent="0.2">
      <c r="A9">
        <v>33</v>
      </c>
      <c r="B9">
        <v>33</v>
      </c>
      <c r="H9" t="s">
        <v>74</v>
      </c>
    </row>
    <row r="10" spans="1:11" x14ac:dyDescent="0.2">
      <c r="A10">
        <v>66</v>
      </c>
      <c r="B10">
        <v>66</v>
      </c>
      <c r="H10" t="s">
        <v>75</v>
      </c>
    </row>
    <row r="11" spans="1:11" x14ac:dyDescent="0.2">
      <c r="A11">
        <v>132</v>
      </c>
      <c r="B11">
        <v>132</v>
      </c>
      <c r="H11" t="s">
        <v>76</v>
      </c>
    </row>
    <row r="12" spans="1:11" x14ac:dyDescent="0.2">
      <c r="H12" t="s">
        <v>77</v>
      </c>
    </row>
    <row r="13" spans="1:11" x14ac:dyDescent="0.2">
      <c r="H13" t="s">
        <v>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"/>
  <sheetViews>
    <sheetView tabSelected="1" topLeftCell="C1" workbookViewId="0">
      <selection activeCell="C14" sqref="C14"/>
    </sheetView>
  </sheetViews>
  <sheetFormatPr baseColWidth="10" defaultColWidth="8.83203125" defaultRowHeight="15" x14ac:dyDescent="0.2"/>
  <cols>
    <col min="1" max="1" width="30" customWidth="1"/>
    <col min="2" max="2" width="13" hidden="1" customWidth="1"/>
    <col min="3" max="3" width="45.33203125" customWidth="1"/>
    <col min="4" max="4" width="30" customWidth="1"/>
    <col min="5" max="5" width="30.6640625" customWidth="1"/>
    <col min="6" max="6" width="30" customWidth="1"/>
    <col min="7" max="7" width="33.5" bestFit="1" customWidth="1"/>
    <col min="8" max="15" width="30" customWidth="1"/>
    <col min="16" max="16" width="44.33203125" bestFit="1" customWidth="1"/>
    <col min="17" max="26" width="30" customWidth="1"/>
  </cols>
  <sheetData>
    <row r="1" spans="1:27" x14ac:dyDescent="0.2">
      <c r="A1" s="3" t="s">
        <v>79</v>
      </c>
      <c r="B1" t="s">
        <v>80</v>
      </c>
      <c r="C1" s="25" t="s">
        <v>81</v>
      </c>
      <c r="D1" s="26"/>
      <c r="E1" s="26"/>
      <c r="F1" s="26"/>
      <c r="G1" s="26"/>
      <c r="H1" s="26"/>
      <c r="I1" s="26"/>
      <c r="J1" s="26"/>
      <c r="K1" s="27" t="s">
        <v>82</v>
      </c>
      <c r="L1" s="26"/>
      <c r="M1" s="26"/>
      <c r="N1" s="26"/>
      <c r="O1" s="26"/>
      <c r="P1" s="26"/>
      <c r="Q1" s="25" t="s">
        <v>83</v>
      </c>
      <c r="R1" s="26"/>
      <c r="S1" s="26"/>
      <c r="T1" s="26"/>
      <c r="U1" s="26"/>
      <c r="V1" s="27" t="s">
        <v>84</v>
      </c>
      <c r="W1" s="26"/>
      <c r="X1" s="26"/>
      <c r="Y1" s="26"/>
      <c r="Z1" s="26"/>
      <c r="AA1" s="4"/>
    </row>
    <row r="2" spans="1:27" x14ac:dyDescent="0.2">
      <c r="A2" s="3" t="s">
        <v>85</v>
      </c>
      <c r="B2" t="s">
        <v>80</v>
      </c>
      <c r="C2" s="6" t="s">
        <v>86</v>
      </c>
      <c r="D2" s="6" t="s">
        <v>87</v>
      </c>
      <c r="E2" s="6" t="s">
        <v>88</v>
      </c>
      <c r="F2" s="6" t="s">
        <v>89</v>
      </c>
      <c r="G2" s="6" t="s">
        <v>90</v>
      </c>
      <c r="H2" s="6" t="s">
        <v>91</v>
      </c>
      <c r="I2" s="6" t="s">
        <v>92</v>
      </c>
      <c r="J2" s="6" t="s">
        <v>93</v>
      </c>
      <c r="K2" s="7" t="s">
        <v>30</v>
      </c>
      <c r="L2" s="7" t="s">
        <v>31</v>
      </c>
      <c r="M2" s="7" t="s">
        <v>32</v>
      </c>
      <c r="N2" s="7" t="s">
        <v>33</v>
      </c>
      <c r="O2" s="7" t="s">
        <v>94</v>
      </c>
      <c r="P2" s="7" t="s">
        <v>37</v>
      </c>
      <c r="Q2" s="6" t="s">
        <v>95</v>
      </c>
      <c r="R2" s="6" t="s">
        <v>96</v>
      </c>
      <c r="S2" s="6" t="s">
        <v>97</v>
      </c>
      <c r="T2" s="6" t="s">
        <v>38</v>
      </c>
      <c r="U2" s="6" t="s">
        <v>39</v>
      </c>
      <c r="V2" s="7" t="s">
        <v>98</v>
      </c>
      <c r="W2" s="7" t="s">
        <v>99</v>
      </c>
      <c r="X2" s="7" t="s">
        <v>100</v>
      </c>
      <c r="Y2" s="7" t="s">
        <v>101</v>
      </c>
      <c r="Z2" s="7" t="s">
        <v>102</v>
      </c>
      <c r="AA2" s="6"/>
    </row>
    <row r="3" spans="1:27" ht="165" customHeight="1" x14ac:dyDescent="0.2">
      <c r="A3" s="8" t="s">
        <v>103</v>
      </c>
      <c r="B3" t="s">
        <v>80</v>
      </c>
      <c r="C3" s="9" t="s">
        <v>104</v>
      </c>
      <c r="D3" s="9" t="s">
        <v>105</v>
      </c>
      <c r="E3" s="9" t="s">
        <v>106</v>
      </c>
      <c r="F3" s="9" t="s">
        <v>107</v>
      </c>
      <c r="G3" s="9" t="s">
        <v>108</v>
      </c>
      <c r="H3" s="9" t="s">
        <v>109</v>
      </c>
      <c r="I3" s="9" t="s">
        <v>110</v>
      </c>
      <c r="J3" s="9" t="s">
        <v>111</v>
      </c>
      <c r="K3" s="9" t="s">
        <v>112</v>
      </c>
      <c r="L3" s="9" t="s">
        <v>113</v>
      </c>
      <c r="M3" s="9" t="s">
        <v>114</v>
      </c>
      <c r="N3" s="9" t="s">
        <v>115</v>
      </c>
      <c r="O3" s="9" t="s">
        <v>116</v>
      </c>
      <c r="P3" s="9" t="s">
        <v>117</v>
      </c>
      <c r="Q3" s="9" t="s">
        <v>118</v>
      </c>
      <c r="R3" s="9" t="s">
        <v>119</v>
      </c>
      <c r="S3" s="9" t="s">
        <v>120</v>
      </c>
      <c r="T3" s="9" t="s">
        <v>121</v>
      </c>
      <c r="U3" s="9" t="s">
        <v>122</v>
      </c>
      <c r="V3" s="9" t="s">
        <v>123</v>
      </c>
      <c r="W3" s="9" t="s">
        <v>124</v>
      </c>
      <c r="X3" s="9" t="s">
        <v>125</v>
      </c>
      <c r="Y3" s="9" t="s">
        <v>126</v>
      </c>
      <c r="Z3" s="9" t="s">
        <v>127</v>
      </c>
      <c r="AA3" s="10"/>
    </row>
    <row r="4" spans="1:27" ht="15" customHeight="1" x14ac:dyDescent="0.2">
      <c r="A4" s="8" t="s">
        <v>128</v>
      </c>
      <c r="B4" t="s">
        <v>80</v>
      </c>
      <c r="C4" s="9" t="s">
        <v>129</v>
      </c>
      <c r="D4" s="9" t="s">
        <v>129</v>
      </c>
      <c r="E4" s="9" t="s">
        <v>130</v>
      </c>
      <c r="F4" s="9" t="s">
        <v>131</v>
      </c>
      <c r="G4" s="9" t="s">
        <v>130</v>
      </c>
      <c r="H4" s="9" t="s">
        <v>131</v>
      </c>
      <c r="I4" s="9" t="s">
        <v>131</v>
      </c>
      <c r="J4" s="9" t="s">
        <v>129</v>
      </c>
      <c r="K4" s="9" t="s">
        <v>131</v>
      </c>
      <c r="L4" s="9" t="s">
        <v>131</v>
      </c>
      <c r="M4" s="9" t="s">
        <v>130</v>
      </c>
      <c r="N4" s="9" t="s">
        <v>130</v>
      </c>
      <c r="O4" s="9" t="s">
        <v>130</v>
      </c>
      <c r="P4" s="9" t="s">
        <v>130</v>
      </c>
      <c r="Q4" s="9" t="s">
        <v>131</v>
      </c>
      <c r="R4" s="9" t="s">
        <v>131</v>
      </c>
      <c r="S4" s="9" t="s">
        <v>131</v>
      </c>
      <c r="T4" s="9" t="s">
        <v>130</v>
      </c>
      <c r="U4" s="9" t="s">
        <v>132</v>
      </c>
      <c r="V4" s="9" t="s">
        <v>131</v>
      </c>
      <c r="W4" s="9" t="s">
        <v>131</v>
      </c>
      <c r="X4" s="9" t="s">
        <v>131</v>
      </c>
      <c r="Y4" s="9" t="s">
        <v>131</v>
      </c>
      <c r="Z4" s="9" t="s">
        <v>131</v>
      </c>
      <c r="AA4" s="10"/>
    </row>
    <row r="5" spans="1:27" ht="15" customHeight="1" x14ac:dyDescent="0.2">
      <c r="A5" s="8" t="s">
        <v>133</v>
      </c>
      <c r="B5" t="s">
        <v>80</v>
      </c>
      <c r="C5" s="9" t="s">
        <v>134</v>
      </c>
      <c r="D5" s="9" t="s">
        <v>135</v>
      </c>
      <c r="E5" s="9" t="s">
        <v>134</v>
      </c>
      <c r="F5" s="9" t="s">
        <v>134</v>
      </c>
      <c r="G5" s="9" t="s">
        <v>135</v>
      </c>
      <c r="H5" s="9" t="s">
        <v>134</v>
      </c>
      <c r="I5" s="9" t="s">
        <v>134</v>
      </c>
      <c r="J5" s="9" t="s">
        <v>135</v>
      </c>
      <c r="K5" s="9" t="s">
        <v>135</v>
      </c>
      <c r="L5" s="9" t="s">
        <v>135</v>
      </c>
      <c r="M5" s="9" t="s">
        <v>134</v>
      </c>
      <c r="N5" s="9" t="s">
        <v>134</v>
      </c>
      <c r="O5" s="9" t="s">
        <v>134</v>
      </c>
      <c r="P5" s="9" t="s">
        <v>135</v>
      </c>
      <c r="Q5" s="9" t="s">
        <v>135</v>
      </c>
      <c r="R5" s="9" t="s">
        <v>135</v>
      </c>
      <c r="S5" s="9" t="s">
        <v>135</v>
      </c>
      <c r="T5" s="9" t="s">
        <v>134</v>
      </c>
      <c r="U5" s="9" t="s">
        <v>135</v>
      </c>
      <c r="V5" s="9" t="s">
        <v>135</v>
      </c>
      <c r="W5" s="9" t="s">
        <v>135</v>
      </c>
      <c r="X5" s="9" t="s">
        <v>135</v>
      </c>
      <c r="Y5" s="9" t="s">
        <v>135</v>
      </c>
      <c r="Z5" s="9" t="s">
        <v>135</v>
      </c>
      <c r="AA5" s="10"/>
    </row>
    <row r="6" spans="1:27" ht="15" customHeight="1" x14ac:dyDescent="0.2">
      <c r="A6" s="8" t="s">
        <v>136</v>
      </c>
      <c r="B6" t="s">
        <v>80</v>
      </c>
      <c r="C6" s="9" t="s">
        <v>137</v>
      </c>
      <c r="D6" s="9" t="s">
        <v>138</v>
      </c>
      <c r="E6" s="9" t="s">
        <v>139</v>
      </c>
      <c r="F6" s="9" t="s">
        <v>140</v>
      </c>
      <c r="G6" s="9" t="s">
        <v>141</v>
      </c>
      <c r="H6" s="9" t="s">
        <v>142</v>
      </c>
      <c r="I6" s="9" t="s">
        <v>142</v>
      </c>
      <c r="J6" s="9" t="s">
        <v>137</v>
      </c>
      <c r="K6" s="9" t="s">
        <v>143</v>
      </c>
      <c r="L6" s="9" t="s">
        <v>143</v>
      </c>
      <c r="M6" s="9" t="s">
        <v>144</v>
      </c>
      <c r="N6" s="9" t="s">
        <v>144</v>
      </c>
      <c r="O6" s="9" t="s">
        <v>144</v>
      </c>
      <c r="P6" s="9" t="s">
        <v>144</v>
      </c>
      <c r="Q6" s="9" t="s">
        <v>142</v>
      </c>
      <c r="R6" s="9" t="s">
        <v>142</v>
      </c>
      <c r="S6" s="9" t="s">
        <v>142</v>
      </c>
      <c r="T6" s="9" t="s">
        <v>144</v>
      </c>
      <c r="U6" s="9" t="s">
        <v>145</v>
      </c>
      <c r="V6" s="9" t="s">
        <v>146</v>
      </c>
      <c r="W6" s="9" t="s">
        <v>146</v>
      </c>
      <c r="X6" s="9" t="s">
        <v>147</v>
      </c>
      <c r="Y6" s="9" t="s">
        <v>147</v>
      </c>
      <c r="Z6" s="9" t="s">
        <v>148</v>
      </c>
      <c r="AA6" s="10"/>
    </row>
    <row r="7" spans="1:27" ht="30" customHeight="1" x14ac:dyDescent="0.2">
      <c r="A7" s="11" t="s">
        <v>149</v>
      </c>
      <c r="B7" t="s">
        <v>80</v>
      </c>
      <c r="C7" s="12" t="s">
        <v>150</v>
      </c>
      <c r="D7" s="12" t="s">
        <v>151</v>
      </c>
      <c r="E7" s="12" t="s">
        <v>152</v>
      </c>
      <c r="F7" s="12">
        <v>0.5</v>
      </c>
      <c r="G7" s="12" t="s">
        <v>153</v>
      </c>
      <c r="H7" s="12" t="s">
        <v>154</v>
      </c>
      <c r="I7" s="12" t="s">
        <v>155</v>
      </c>
      <c r="J7" s="12" t="s">
        <v>156</v>
      </c>
      <c r="K7" s="12">
        <v>0.24</v>
      </c>
      <c r="L7" s="12">
        <v>132</v>
      </c>
      <c r="M7" s="12" t="s">
        <v>35</v>
      </c>
      <c r="N7" s="12" t="s">
        <v>67</v>
      </c>
      <c r="O7" s="12" t="s">
        <v>54</v>
      </c>
      <c r="P7" s="12" t="s">
        <v>73</v>
      </c>
      <c r="Q7" s="12" t="s">
        <v>157</v>
      </c>
      <c r="R7" s="12" t="s">
        <v>158</v>
      </c>
      <c r="S7" s="12" t="s">
        <v>159</v>
      </c>
      <c r="T7" s="12" t="s">
        <v>57</v>
      </c>
      <c r="U7" s="12" t="s">
        <v>65</v>
      </c>
      <c r="V7" s="12">
        <v>5000</v>
      </c>
      <c r="W7" s="12">
        <v>5000</v>
      </c>
      <c r="X7" s="12">
        <v>10</v>
      </c>
      <c r="Y7" s="12">
        <v>100</v>
      </c>
      <c r="Z7" s="12">
        <v>47000</v>
      </c>
      <c r="AA7" s="13"/>
    </row>
    <row r="8" spans="1:27" ht="16" x14ac:dyDescent="0.2">
      <c r="C8" t="s">
        <v>237</v>
      </c>
      <c r="E8" s="9" t="s">
        <v>160</v>
      </c>
      <c r="F8">
        <v>0.1</v>
      </c>
      <c r="G8" t="s">
        <v>161</v>
      </c>
      <c r="H8" s="15">
        <v>46296.5</v>
      </c>
      <c r="I8" s="15">
        <v>46308.5</v>
      </c>
      <c r="K8">
        <v>0.24</v>
      </c>
      <c r="L8">
        <v>11</v>
      </c>
      <c r="M8" t="s">
        <v>35</v>
      </c>
      <c r="N8" t="s">
        <v>72</v>
      </c>
      <c r="O8" t="s">
        <v>54</v>
      </c>
      <c r="P8" t="s">
        <v>71</v>
      </c>
      <c r="Q8" s="15">
        <v>46309.375</v>
      </c>
      <c r="R8" s="15">
        <v>46310.666666666664</v>
      </c>
      <c r="S8" s="15">
        <v>46317.666666666664</v>
      </c>
      <c r="T8" t="s">
        <v>57</v>
      </c>
      <c r="U8" t="s">
        <v>58</v>
      </c>
      <c r="Y8">
        <v>211</v>
      </c>
    </row>
    <row r="9" spans="1:27" ht="16" x14ac:dyDescent="0.2">
      <c r="C9" t="s">
        <v>238</v>
      </c>
      <c r="E9" s="9" t="s">
        <v>162</v>
      </c>
      <c r="F9">
        <v>0.1</v>
      </c>
      <c r="G9" t="s">
        <v>161</v>
      </c>
      <c r="H9" s="15">
        <v>46296.5</v>
      </c>
      <c r="I9" s="15">
        <v>46308.5</v>
      </c>
      <c r="K9">
        <v>0.24</v>
      </c>
      <c r="L9">
        <v>11</v>
      </c>
      <c r="M9" t="s">
        <v>35</v>
      </c>
      <c r="N9" t="s">
        <v>72</v>
      </c>
      <c r="O9" t="s">
        <v>54</v>
      </c>
      <c r="P9" t="s">
        <v>71</v>
      </c>
      <c r="Q9" s="15">
        <v>46309.375</v>
      </c>
      <c r="R9" s="15">
        <v>46310.666666666664</v>
      </c>
      <c r="S9" s="15">
        <v>46317.666666666664</v>
      </c>
      <c r="T9" t="s">
        <v>57</v>
      </c>
      <c r="U9" t="s">
        <v>58</v>
      </c>
      <c r="Y9">
        <v>946</v>
      </c>
    </row>
    <row r="10" spans="1:27" ht="16" x14ac:dyDescent="0.2">
      <c r="C10" t="s">
        <v>239</v>
      </c>
      <c r="E10" s="9" t="s">
        <v>163</v>
      </c>
      <c r="F10" s="9">
        <v>0</v>
      </c>
      <c r="G10" t="s">
        <v>161</v>
      </c>
      <c r="H10" s="15">
        <v>46296.5</v>
      </c>
      <c r="I10" s="15">
        <v>46308.5</v>
      </c>
      <c r="K10">
        <v>0.24</v>
      </c>
      <c r="L10">
        <v>0.4</v>
      </c>
      <c r="M10" t="s">
        <v>35</v>
      </c>
      <c r="N10" t="s">
        <v>72</v>
      </c>
      <c r="O10" t="s">
        <v>54</v>
      </c>
      <c r="P10" t="s">
        <v>76</v>
      </c>
      <c r="Q10" s="15">
        <v>46309.375</v>
      </c>
      <c r="R10" s="15">
        <v>46310.666666666664</v>
      </c>
      <c r="S10" s="15">
        <v>46317.666666666664</v>
      </c>
      <c r="T10" t="s">
        <v>69</v>
      </c>
      <c r="U10" t="s">
        <v>58</v>
      </c>
      <c r="Y10" s="9">
        <v>1892</v>
      </c>
    </row>
  </sheetData>
  <mergeCells count="4">
    <mergeCell ref="C1:J1"/>
    <mergeCell ref="K1:P1"/>
    <mergeCell ref="Q1:U1"/>
    <mergeCell ref="V1:Z1"/>
  </mergeCells>
  <phoneticPr fontId="3" type="noConversion"/>
  <conditionalFormatting sqref="F8:F999 H8:I999">
    <cfRule type="expression" dxfId="2" priority="4">
      <formula>AND(F8="", COUNTA(8:8)&gt;0)</formula>
    </cfRule>
  </conditionalFormatting>
  <conditionalFormatting sqref="Q8:S10">
    <cfRule type="expression" dxfId="1" priority="1">
      <formula>AND(Q8="", COUNTA(8:8)&gt;0)</formula>
    </cfRule>
  </conditionalFormatting>
  <dataValidations count="7">
    <dataValidation type="list" allowBlank="1" showInputMessage="1" showErrorMessage="1" sqref="K8:K999" xr:uid="{00000000-0002-0000-0200-000000000000}">
      <formula1>competitions__min_connection_voltage</formula1>
    </dataValidation>
    <dataValidation type="list" allowBlank="1" showInputMessage="1" showErrorMessage="1" sqref="L8:L999" xr:uid="{00000000-0002-0000-0200-000001000000}">
      <formula1>competitions__max_connection_voltage</formula1>
    </dataValidation>
    <dataValidation type="list" allowBlank="1" showInputMessage="1" showErrorMessage="1" sqref="M8:M999" xr:uid="{00000000-0002-0000-0200-000002000000}">
      <formula1>competitions__power_type</formula1>
    </dataValidation>
    <dataValidation type="list" allowBlank="1" showInputMessage="1" showErrorMessage="1" sqref="N8:N999" xr:uid="{00000000-0002-0000-0200-000003000000}">
      <formula1>competitions__need_type</formula1>
    </dataValidation>
    <dataValidation type="list" allowBlank="1" showInputMessage="1" showErrorMessage="1" sqref="P8:P999" xr:uid="{00000000-0002-0000-0200-000005000000}">
      <formula1>competitions__product_type</formula1>
    </dataValidation>
    <dataValidation type="list" allowBlank="1" showInputMessage="1" showErrorMessage="1" sqref="T8:T999" xr:uid="{00000000-0002-0000-0200-000006000000}">
      <formula1>competitions__competition_type</formula1>
    </dataValidation>
    <dataValidation type="list" allowBlank="1" showInputMessage="1" showErrorMessage="1" sqref="U8:U999" xr:uid="{00000000-0002-0000-0200-000007000000}">
      <formula1>competitions__fixed_price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4000000}">
          <x14:formula1>
            <xm:f>IF($M8="",competitions__power_type__missing_data,INDIRECT(HLOOKUP($M8,DataValidation!$E$1:$F$2,2,FALSE)))</xm:f>
          </x14:formula1>
          <xm:sqref>O8:O999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workbookViewId="0">
      <selection activeCell="C10" sqref="C10"/>
    </sheetView>
  </sheetViews>
  <sheetFormatPr baseColWidth="10" defaultColWidth="8.83203125" defaultRowHeight="15" x14ac:dyDescent="0.2"/>
  <cols>
    <col min="1" max="1" width="30" customWidth="1"/>
    <col min="2" max="2" width="13" hidden="1" customWidth="1"/>
    <col min="3" max="3" width="41.5" bestFit="1" customWidth="1"/>
    <col min="4" max="6" width="30" customWidth="1"/>
  </cols>
  <sheetData>
    <row r="1" spans="1:7" x14ac:dyDescent="0.2">
      <c r="A1" s="3" t="s">
        <v>79</v>
      </c>
      <c r="B1" t="s">
        <v>80</v>
      </c>
      <c r="C1" s="25" t="s">
        <v>164</v>
      </c>
      <c r="D1" s="26"/>
      <c r="E1" s="26"/>
      <c r="F1" s="26"/>
      <c r="G1" s="5"/>
    </row>
    <row r="2" spans="1:7" x14ac:dyDescent="0.2">
      <c r="A2" s="3" t="s">
        <v>85</v>
      </c>
      <c r="B2" t="s">
        <v>80</v>
      </c>
      <c r="C2" s="6" t="s">
        <v>86</v>
      </c>
      <c r="D2" s="6" t="s">
        <v>165</v>
      </c>
      <c r="E2" s="6" t="s">
        <v>166</v>
      </c>
      <c r="F2" s="6" t="s">
        <v>167</v>
      </c>
      <c r="G2" s="7"/>
    </row>
    <row r="3" spans="1:7" ht="150" customHeight="1" x14ac:dyDescent="0.2">
      <c r="A3" s="8" t="s">
        <v>103</v>
      </c>
      <c r="B3" t="s">
        <v>80</v>
      </c>
      <c r="C3" s="9" t="s">
        <v>104</v>
      </c>
      <c r="D3" s="9" t="s">
        <v>168</v>
      </c>
      <c r="E3" s="9" t="s">
        <v>169</v>
      </c>
      <c r="F3" s="9" t="s">
        <v>170</v>
      </c>
      <c r="G3" s="10"/>
    </row>
    <row r="4" spans="1:7" ht="15" customHeight="1" x14ac:dyDescent="0.2">
      <c r="A4" s="8" t="s">
        <v>128</v>
      </c>
      <c r="B4" t="s">
        <v>80</v>
      </c>
      <c r="C4" s="9" t="s">
        <v>129</v>
      </c>
      <c r="D4" s="9" t="s">
        <v>130</v>
      </c>
      <c r="E4" s="9" t="s">
        <v>130</v>
      </c>
      <c r="F4" s="9" t="s">
        <v>131</v>
      </c>
      <c r="G4" s="10"/>
    </row>
    <row r="5" spans="1:7" ht="15" customHeight="1" x14ac:dyDescent="0.2">
      <c r="A5" s="8" t="s">
        <v>133</v>
      </c>
      <c r="B5" t="s">
        <v>80</v>
      </c>
      <c r="C5" s="9" t="s">
        <v>134</v>
      </c>
      <c r="D5" s="9" t="s">
        <v>134</v>
      </c>
      <c r="E5" s="9" t="s">
        <v>135</v>
      </c>
      <c r="F5" s="9" t="s">
        <v>135</v>
      </c>
      <c r="G5" s="10"/>
    </row>
    <row r="6" spans="1:7" ht="30" customHeight="1" x14ac:dyDescent="0.2">
      <c r="A6" s="8" t="s">
        <v>136</v>
      </c>
      <c r="B6" t="s">
        <v>80</v>
      </c>
      <c r="C6" s="9" t="s">
        <v>137</v>
      </c>
      <c r="D6" s="9" t="s">
        <v>171</v>
      </c>
      <c r="E6" s="9" t="s">
        <v>172</v>
      </c>
      <c r="F6" s="9" t="s">
        <v>173</v>
      </c>
      <c r="G6" s="10"/>
    </row>
    <row r="7" spans="1:7" ht="30" customHeight="1" x14ac:dyDescent="0.2">
      <c r="A7" s="11" t="s">
        <v>149</v>
      </c>
      <c r="B7" t="s">
        <v>80</v>
      </c>
      <c r="C7" s="12" t="s">
        <v>150</v>
      </c>
      <c r="D7" s="12" t="s">
        <v>174</v>
      </c>
      <c r="E7" s="12" t="s">
        <v>175</v>
      </c>
      <c r="F7" s="12" t="s">
        <v>176</v>
      </c>
      <c r="G7" s="13"/>
    </row>
    <row r="8" spans="1:7" x14ac:dyDescent="0.2">
      <c r="C8" t="s">
        <v>237</v>
      </c>
      <c r="E8" s="17" t="s">
        <v>177</v>
      </c>
    </row>
    <row r="9" spans="1:7" x14ac:dyDescent="0.2">
      <c r="C9" t="s">
        <v>238</v>
      </c>
      <c r="E9" s="16" t="s">
        <v>178</v>
      </c>
    </row>
    <row r="10" spans="1:7" x14ac:dyDescent="0.2">
      <c r="C10" t="s">
        <v>239</v>
      </c>
      <c r="E10" s="16" t="s">
        <v>179</v>
      </c>
    </row>
  </sheetData>
  <mergeCells count="1">
    <mergeCell ref="C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4"/>
  <sheetViews>
    <sheetView workbookViewId="0">
      <selection activeCell="C19" sqref="C19"/>
    </sheetView>
  </sheetViews>
  <sheetFormatPr baseColWidth="10" defaultColWidth="8.83203125" defaultRowHeight="15" x14ac:dyDescent="0.2"/>
  <cols>
    <col min="1" max="1" width="30" customWidth="1"/>
    <col min="2" max="2" width="13" hidden="1" customWidth="1"/>
    <col min="3" max="3" width="40.5" bestFit="1" customWidth="1"/>
    <col min="4" max="9" width="30" customWidth="1"/>
    <col min="10" max="10" width="43.5" customWidth="1"/>
    <col min="11" max="21" width="30" customWidth="1"/>
  </cols>
  <sheetData>
    <row r="1" spans="1:22" x14ac:dyDescent="0.2">
      <c r="A1" s="3" t="s">
        <v>79</v>
      </c>
      <c r="B1" t="s">
        <v>80</v>
      </c>
      <c r="C1" s="25" t="s">
        <v>180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5"/>
    </row>
    <row r="2" spans="1:22" x14ac:dyDescent="0.2">
      <c r="A2" s="3" t="s">
        <v>85</v>
      </c>
      <c r="B2" t="s">
        <v>80</v>
      </c>
      <c r="C2" s="6" t="s">
        <v>86</v>
      </c>
      <c r="D2" s="6" t="s">
        <v>181</v>
      </c>
      <c r="E2" s="6" t="s">
        <v>182</v>
      </c>
      <c r="F2" s="6" t="s">
        <v>183</v>
      </c>
      <c r="G2" s="6" t="s">
        <v>184</v>
      </c>
      <c r="H2" s="6" t="s">
        <v>185</v>
      </c>
      <c r="I2" s="6" t="s">
        <v>186</v>
      </c>
      <c r="J2" s="6" t="s">
        <v>187</v>
      </c>
      <c r="K2" s="6" t="s">
        <v>40</v>
      </c>
      <c r="L2" s="6" t="s">
        <v>188</v>
      </c>
      <c r="M2" s="6" t="s">
        <v>189</v>
      </c>
      <c r="N2" s="6" t="s">
        <v>190</v>
      </c>
      <c r="O2" s="6" t="s">
        <v>191</v>
      </c>
      <c r="P2" s="6" t="s">
        <v>192</v>
      </c>
      <c r="Q2" s="6" t="s">
        <v>193</v>
      </c>
      <c r="R2" s="6" t="s">
        <v>194</v>
      </c>
      <c r="S2" s="6" t="s">
        <v>195</v>
      </c>
      <c r="T2" s="6" t="s">
        <v>196</v>
      </c>
      <c r="U2" s="6" t="s">
        <v>197</v>
      </c>
      <c r="V2" s="7"/>
    </row>
    <row r="3" spans="1:22" ht="135" customHeight="1" x14ac:dyDescent="0.2">
      <c r="A3" s="8" t="s">
        <v>103</v>
      </c>
      <c r="B3" t="s">
        <v>80</v>
      </c>
      <c r="C3" s="9" t="s">
        <v>104</v>
      </c>
      <c r="D3" s="9" t="s">
        <v>198</v>
      </c>
      <c r="E3" s="9" t="s">
        <v>199</v>
      </c>
      <c r="F3" s="9" t="s">
        <v>200</v>
      </c>
      <c r="G3" s="9" t="s">
        <v>201</v>
      </c>
      <c r="H3" s="9" t="s">
        <v>202</v>
      </c>
      <c r="I3" s="9" t="s">
        <v>203</v>
      </c>
      <c r="J3" s="9" t="s">
        <v>204</v>
      </c>
      <c r="K3" s="9" t="s">
        <v>205</v>
      </c>
      <c r="L3" s="9" t="s">
        <v>206</v>
      </c>
      <c r="M3" s="9" t="s">
        <v>207</v>
      </c>
      <c r="N3" s="9" t="s">
        <v>208</v>
      </c>
      <c r="O3" s="9" t="s">
        <v>209</v>
      </c>
      <c r="P3" s="9" t="s">
        <v>210</v>
      </c>
      <c r="Q3" s="9" t="s">
        <v>211</v>
      </c>
      <c r="R3" s="9" t="s">
        <v>212</v>
      </c>
      <c r="S3" s="9" t="s">
        <v>213</v>
      </c>
      <c r="T3" s="9" t="s">
        <v>214</v>
      </c>
      <c r="U3" s="9" t="s">
        <v>215</v>
      </c>
      <c r="V3" s="10"/>
    </row>
    <row r="4" spans="1:22" ht="15" customHeight="1" x14ac:dyDescent="0.2">
      <c r="A4" s="8" t="s">
        <v>128</v>
      </c>
      <c r="B4" t="s">
        <v>80</v>
      </c>
      <c r="C4" s="9" t="s">
        <v>129</v>
      </c>
      <c r="D4" s="9" t="s">
        <v>130</v>
      </c>
      <c r="E4" s="9" t="s">
        <v>130</v>
      </c>
      <c r="F4" s="9" t="s">
        <v>130</v>
      </c>
      <c r="G4" s="9" t="s">
        <v>130</v>
      </c>
      <c r="H4" s="9" t="s">
        <v>130</v>
      </c>
      <c r="I4" s="9" t="s">
        <v>130</v>
      </c>
      <c r="J4" s="9" t="s">
        <v>130</v>
      </c>
      <c r="K4" s="9" t="s">
        <v>130</v>
      </c>
      <c r="L4" s="9" t="s">
        <v>131</v>
      </c>
      <c r="M4" s="9" t="s">
        <v>131</v>
      </c>
      <c r="N4" s="9" t="s">
        <v>131</v>
      </c>
      <c r="O4" s="9" t="s">
        <v>131</v>
      </c>
      <c r="P4" s="9" t="s">
        <v>131</v>
      </c>
      <c r="Q4" s="9" t="s">
        <v>131</v>
      </c>
      <c r="R4" s="9" t="s">
        <v>131</v>
      </c>
      <c r="S4" s="9" t="s">
        <v>131</v>
      </c>
      <c r="T4" s="9" t="s">
        <v>131</v>
      </c>
      <c r="U4" s="9" t="s">
        <v>131</v>
      </c>
      <c r="V4" s="10"/>
    </row>
    <row r="5" spans="1:22" ht="30" customHeight="1" x14ac:dyDescent="0.2">
      <c r="A5" s="8" t="s">
        <v>133</v>
      </c>
      <c r="B5" t="s">
        <v>80</v>
      </c>
      <c r="C5" s="9" t="s">
        <v>134</v>
      </c>
      <c r="D5" s="9" t="s">
        <v>134</v>
      </c>
      <c r="E5" s="9" t="s">
        <v>134</v>
      </c>
      <c r="F5" s="9" t="s">
        <v>134</v>
      </c>
      <c r="G5" s="9" t="s">
        <v>134</v>
      </c>
      <c r="H5" s="9" t="s">
        <v>134</v>
      </c>
      <c r="I5" s="9" t="s">
        <v>134</v>
      </c>
      <c r="J5" s="9" t="s">
        <v>134</v>
      </c>
      <c r="K5" s="9" t="s">
        <v>135</v>
      </c>
      <c r="L5" s="9" t="s">
        <v>134</v>
      </c>
      <c r="M5" s="9" t="s">
        <v>134</v>
      </c>
      <c r="N5" s="9" t="s">
        <v>135</v>
      </c>
      <c r="O5" s="9" t="s">
        <v>135</v>
      </c>
      <c r="P5" s="9" t="s">
        <v>135</v>
      </c>
      <c r="Q5" s="9" t="s">
        <v>135</v>
      </c>
      <c r="R5" s="9" t="s">
        <v>216</v>
      </c>
      <c r="S5" s="9" t="s">
        <v>216</v>
      </c>
      <c r="T5" s="9" t="s">
        <v>216</v>
      </c>
      <c r="U5" s="9" t="s">
        <v>135</v>
      </c>
      <c r="V5" s="10"/>
    </row>
    <row r="6" spans="1:22" ht="30" customHeight="1" x14ac:dyDescent="0.2">
      <c r="A6" s="8" t="s">
        <v>136</v>
      </c>
      <c r="B6" t="s">
        <v>80</v>
      </c>
      <c r="C6" s="9" t="s">
        <v>137</v>
      </c>
      <c r="D6" s="9" t="s">
        <v>138</v>
      </c>
      <c r="E6" s="9" t="s">
        <v>217</v>
      </c>
      <c r="F6" s="9" t="s">
        <v>218</v>
      </c>
      <c r="G6" s="9" t="s">
        <v>219</v>
      </c>
      <c r="H6" s="9" t="s">
        <v>220</v>
      </c>
      <c r="I6" s="9" t="s">
        <v>221</v>
      </c>
      <c r="J6" s="9" t="s">
        <v>144</v>
      </c>
      <c r="K6" s="9" t="s">
        <v>144</v>
      </c>
      <c r="L6" s="9" t="s">
        <v>222</v>
      </c>
      <c r="M6" s="9" t="s">
        <v>222</v>
      </c>
      <c r="N6" s="9" t="s">
        <v>223</v>
      </c>
      <c r="O6" s="9" t="s">
        <v>224</v>
      </c>
      <c r="P6" s="9"/>
      <c r="Q6" s="9" t="s">
        <v>224</v>
      </c>
      <c r="R6" s="9" t="s">
        <v>147</v>
      </c>
      <c r="S6" s="9" t="s">
        <v>225</v>
      </c>
      <c r="T6" s="9" t="s">
        <v>226</v>
      </c>
      <c r="U6" s="9" t="s">
        <v>223</v>
      </c>
      <c r="V6" s="10"/>
    </row>
    <row r="7" spans="1:22" ht="30" customHeight="1" x14ac:dyDescent="0.2">
      <c r="A7" s="11" t="s">
        <v>149</v>
      </c>
      <c r="B7" t="s">
        <v>80</v>
      </c>
      <c r="C7" s="12" t="s">
        <v>150</v>
      </c>
      <c r="D7" s="12" t="s">
        <v>227</v>
      </c>
      <c r="E7" s="12" t="s">
        <v>228</v>
      </c>
      <c r="F7" s="12" t="s">
        <v>229</v>
      </c>
      <c r="G7" s="12" t="s">
        <v>230</v>
      </c>
      <c r="H7" s="14">
        <v>0.72916666666666663</v>
      </c>
      <c r="I7" s="14">
        <v>0.79166666666666663</v>
      </c>
      <c r="J7" s="12" t="s">
        <v>231</v>
      </c>
      <c r="K7" s="12" t="s">
        <v>66</v>
      </c>
      <c r="L7" s="12">
        <v>0.5</v>
      </c>
      <c r="M7" s="12">
        <v>0.1</v>
      </c>
      <c r="N7" s="14">
        <v>2.0833333333333329E-2</v>
      </c>
      <c r="O7" s="14">
        <v>4.1666666666666657E-2</v>
      </c>
      <c r="P7" s="12">
        <v>4</v>
      </c>
      <c r="Q7" s="14">
        <v>1.388888888888889E-2</v>
      </c>
      <c r="R7" s="12">
        <v>1.5</v>
      </c>
      <c r="S7" s="12">
        <v>12</v>
      </c>
      <c r="T7" s="12">
        <v>30000</v>
      </c>
      <c r="U7" s="14">
        <v>2.0833333333333329E-2</v>
      </c>
      <c r="V7" s="13"/>
    </row>
    <row r="8" spans="1:22" ht="25.5" customHeight="1" x14ac:dyDescent="0.2">
      <c r="C8" t="s">
        <v>237</v>
      </c>
      <c r="D8" s="21" t="s">
        <v>232</v>
      </c>
      <c r="E8" s="18">
        <v>46335</v>
      </c>
      <c r="F8" s="18">
        <v>46342</v>
      </c>
      <c r="G8" s="20" t="s">
        <v>233</v>
      </c>
      <c r="H8" s="24">
        <v>0.66666666666666663</v>
      </c>
      <c r="I8" s="24">
        <v>0.79166666666666663</v>
      </c>
      <c r="J8" s="19" t="s">
        <v>234</v>
      </c>
      <c r="K8" t="s">
        <v>66</v>
      </c>
      <c r="L8">
        <v>0.16</v>
      </c>
      <c r="M8">
        <v>0.01</v>
      </c>
      <c r="N8" s="22">
        <v>2.0833333333333332E-2</v>
      </c>
    </row>
    <row r="9" spans="1:22" ht="18.75" customHeight="1" x14ac:dyDescent="0.2">
      <c r="C9" t="s">
        <v>237</v>
      </c>
      <c r="D9" s="21" t="s">
        <v>235</v>
      </c>
      <c r="E9" s="18">
        <v>46342</v>
      </c>
      <c r="F9" s="18">
        <v>46349</v>
      </c>
      <c r="G9" s="20" t="s">
        <v>233</v>
      </c>
      <c r="H9" s="24">
        <v>0.66666666666666663</v>
      </c>
      <c r="I9" s="24">
        <v>0.83333333333333304</v>
      </c>
      <c r="J9" s="19" t="s">
        <v>234</v>
      </c>
      <c r="K9" t="s">
        <v>66</v>
      </c>
      <c r="L9">
        <v>0.46</v>
      </c>
      <c r="M9">
        <v>0.01</v>
      </c>
      <c r="N9" s="22">
        <v>2.0833333333333332E-2</v>
      </c>
    </row>
    <row r="10" spans="1:22" ht="19.5" customHeight="1" x14ac:dyDescent="0.2">
      <c r="C10" t="s">
        <v>237</v>
      </c>
      <c r="D10" s="20" t="s">
        <v>236</v>
      </c>
      <c r="E10" s="18">
        <v>46349</v>
      </c>
      <c r="F10" s="18">
        <v>46356</v>
      </c>
      <c r="G10" s="20" t="s">
        <v>233</v>
      </c>
      <c r="H10" s="24">
        <v>0.66666666666666663</v>
      </c>
      <c r="I10" s="24">
        <v>0.83333333333333304</v>
      </c>
      <c r="J10" s="19" t="s">
        <v>234</v>
      </c>
      <c r="K10" t="s">
        <v>66</v>
      </c>
      <c r="L10" s="9">
        <v>0.36</v>
      </c>
      <c r="M10" s="9">
        <v>0.01</v>
      </c>
      <c r="N10" s="22">
        <v>2.0833333333333332E-2</v>
      </c>
    </row>
    <row r="11" spans="1:22" ht="19.5" customHeight="1" x14ac:dyDescent="0.2">
      <c r="C11" t="s">
        <v>238</v>
      </c>
      <c r="D11" s="21" t="s">
        <v>235</v>
      </c>
      <c r="E11" s="18">
        <v>46342</v>
      </c>
      <c r="F11" s="18">
        <v>46349</v>
      </c>
      <c r="G11" s="20" t="s">
        <v>233</v>
      </c>
      <c r="H11" s="24">
        <v>0.77083333333333337</v>
      </c>
      <c r="I11" s="24">
        <v>0.8125</v>
      </c>
      <c r="J11" s="19" t="s">
        <v>234</v>
      </c>
      <c r="K11" t="s">
        <v>66</v>
      </c>
      <c r="L11" s="9">
        <v>0.14000000000000001</v>
      </c>
      <c r="M11" s="9">
        <v>0.01</v>
      </c>
      <c r="N11" s="22">
        <v>2.0833333333333332E-2</v>
      </c>
    </row>
    <row r="12" spans="1:22" ht="32" x14ac:dyDescent="0.2">
      <c r="C12" t="s">
        <v>239</v>
      </c>
      <c r="D12" s="21" t="s">
        <v>235</v>
      </c>
      <c r="E12" s="18">
        <v>46342</v>
      </c>
      <c r="F12" s="18">
        <v>46349</v>
      </c>
      <c r="G12" s="20" t="s">
        <v>233</v>
      </c>
      <c r="H12" s="24">
        <v>0.77083333333333337</v>
      </c>
      <c r="I12" s="24">
        <v>0.85416666666666663</v>
      </c>
      <c r="J12" s="19" t="s">
        <v>234</v>
      </c>
      <c r="K12" t="s">
        <v>66</v>
      </c>
      <c r="L12" s="9">
        <v>0.05</v>
      </c>
      <c r="M12">
        <v>0.01</v>
      </c>
      <c r="N12" s="22">
        <v>2.0833333333333301E-2</v>
      </c>
    </row>
    <row r="13" spans="1:22" ht="32" x14ac:dyDescent="0.2">
      <c r="C13" t="s">
        <v>239</v>
      </c>
      <c r="D13" s="20" t="s">
        <v>236</v>
      </c>
      <c r="E13" s="18">
        <v>46349</v>
      </c>
      <c r="F13" s="18">
        <v>46356</v>
      </c>
      <c r="G13" s="20" t="s">
        <v>233</v>
      </c>
      <c r="H13" s="24">
        <v>0.77083333333333337</v>
      </c>
      <c r="I13" s="24">
        <v>0.85416666666666663</v>
      </c>
      <c r="J13" s="19" t="s">
        <v>234</v>
      </c>
      <c r="K13" t="s">
        <v>66</v>
      </c>
      <c r="L13" s="9">
        <v>0.03</v>
      </c>
      <c r="M13">
        <v>0.01</v>
      </c>
      <c r="N13" s="22">
        <v>2.0833333333333301E-2</v>
      </c>
    </row>
    <row r="14" spans="1:22" x14ac:dyDescent="0.2">
      <c r="H14" s="23"/>
    </row>
  </sheetData>
  <mergeCells count="1">
    <mergeCell ref="C1:U1"/>
  </mergeCells>
  <phoneticPr fontId="3" type="noConversion"/>
  <conditionalFormatting sqref="D8:D1000">
    <cfRule type="expression" dxfId="0" priority="1">
      <formula>AND(D8="", COUNTA(8:8)&gt;0)</formula>
    </cfRule>
  </conditionalFormatting>
  <dataValidations count="1">
    <dataValidation type="list" allowBlank="1" showInputMessage="1" showErrorMessage="1" sqref="K8:K1000" xr:uid="{00000000-0002-0000-0400-000000000000}">
      <formula1>service_windows__holiday_handling</formula1>
    </dataValidation>
  </dataValidation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525b6f-8111-45aa-914a-2de0bd05c188">
      <Terms xmlns="http://schemas.microsoft.com/office/infopath/2007/PartnerControls"/>
    </lcf76f155ced4ddcb4097134ff3c332f>
    <TaxCatchAll xmlns="87bdd64a-29e7-4bd5-8dd0-d3d7ca4cfa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678FF6DEAAB54F8443FCEDE92649A4" ma:contentTypeVersion="13" ma:contentTypeDescription="Create a new document." ma:contentTypeScope="" ma:versionID="2e147f1135ce38c2be7c3dc8f2c70173">
  <xsd:schema xmlns:xsd="http://www.w3.org/2001/XMLSchema" xmlns:xs="http://www.w3.org/2001/XMLSchema" xmlns:p="http://schemas.microsoft.com/office/2006/metadata/properties" xmlns:ns2="46525b6f-8111-45aa-914a-2de0bd05c188" xmlns:ns3="87bdd64a-29e7-4bd5-8dd0-d3d7ca4cfacc" targetNamespace="http://schemas.microsoft.com/office/2006/metadata/properties" ma:root="true" ma:fieldsID="845d377d585939c4fe20294f55b4e61a" ns2:_="" ns3:_="">
    <xsd:import namespace="46525b6f-8111-45aa-914a-2de0bd05c188"/>
    <xsd:import namespace="87bdd64a-29e7-4bd5-8dd0-d3d7ca4cfa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25b6f-8111-45aa-914a-2de0bd05c1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bdd64a-29e7-4bd5-8dd0-d3d7ca4cfa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84af553-e7b6-4fac-841c-619d7d895bcc}" ma:internalName="TaxCatchAll" ma:showField="CatchAllData" ma:web="87bdd64a-29e7-4bd5-8dd0-d3d7ca4cf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C6D663-E89D-4916-A639-6141388BBBE0}">
  <ds:schemaRefs>
    <ds:schemaRef ds:uri="http://schemas.microsoft.com/office/2006/metadata/properties"/>
    <ds:schemaRef ds:uri="http://schemas.microsoft.com/office/infopath/2007/PartnerControls"/>
    <ds:schemaRef ds:uri="46525b6f-8111-45aa-914a-2de0bd05c188"/>
    <ds:schemaRef ds:uri="87bdd64a-29e7-4bd5-8dd0-d3d7ca4cfacc"/>
  </ds:schemaRefs>
</ds:datastoreItem>
</file>

<file path=customXml/itemProps2.xml><?xml version="1.0" encoding="utf-8"?>
<ds:datastoreItem xmlns:ds="http://schemas.openxmlformats.org/officeDocument/2006/customXml" ds:itemID="{9EB48F7A-35EA-4FE4-98E1-7AEAACEA7D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FB439B-BFCB-49A0-A475-12A93F0CC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525b6f-8111-45aa-914a-2de0bd05c188"/>
    <ds:schemaRef ds:uri="87bdd64a-29e7-4bd5-8dd0-d3d7ca4cf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README</vt:lpstr>
      <vt:lpstr>DataValidation</vt:lpstr>
      <vt:lpstr>Competitions</vt:lpstr>
      <vt:lpstr>Competition Boundaries</vt:lpstr>
      <vt:lpstr>Service Windows</vt:lpstr>
      <vt:lpstr>competitions__competition_type</vt:lpstr>
      <vt:lpstr>competitions__fixed_price</vt:lpstr>
      <vt:lpstr>competitions__max_connection_voltage</vt:lpstr>
      <vt:lpstr>competitions__min_connection_voltage</vt:lpstr>
      <vt:lpstr>competitions__need_type</vt:lpstr>
      <vt:lpstr>competitions__power_type</vt:lpstr>
      <vt:lpstr>competitions__power_type__active_power</vt:lpstr>
      <vt:lpstr>competitions__power_type__missing_data</vt:lpstr>
      <vt:lpstr>competitions__power_type__reactive_power</vt:lpstr>
      <vt:lpstr>competitions__product_type</vt:lpstr>
      <vt:lpstr>service_windows__holiday_handling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Jess Zanellato</cp:lastModifiedBy>
  <cp:revision/>
  <dcterms:created xsi:type="dcterms:W3CDTF">2022-01-01T00:00:00Z</dcterms:created>
  <dcterms:modified xsi:type="dcterms:W3CDTF">2026-10-01T09:01:53Z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0x0101001A678FF6DEAAB54F8443FCEDE92649A4</vt:lpwstr>
  </property>
  <property fmtid="{D5CDD505-2E9C-101B-9397-08002B2CF9AE}" pid="3" name="MediaServiceImageTags">
    <vt:lpwstr/>
  </property>
</Properties>
</file>